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Brut. ügyl.államp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<sst xmlns="http://schemas.openxmlformats.org/spreadsheetml/2006/main" count="7" uniqueCount="7">
  <si>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Bruttó elszámolású állampapírügyletek vételár szerint (Mrd Ft)</t>
  </si>
  <si>
    <t>Bruttó elszámolású állampapírügyletek száma (ezer db)</t>
  </si>
  <si>
    <t>Bruttó elszámolású ügyletek vételár szerint (Mrd Ft)</t>
  </si>
  <si>
    <t>Bruttó elszámolású ügyletek száma (ezer db)</t>
  </si>
  <si>
    <t>Adatok forrása: Banküzem/ Számlavezetési osztály</t>
  </si>
  <si>
    <t>A KELER-en belül lebonyolított bruttó elszámolású ügyletek forgalma 2007 - 2012</t>
  </si>
  <si>
    <t>A KELER-en belül lebonyolított bruttó elszámolású ügyletek száma 2007 - 2012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</si>
</sst>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1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6.5"/>
      <color rgb="FF000000"/>
      <name val="Arial"/>
      <family val="2"/>
    </font>
    <font>
      <sz val="7.3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164" fontId="0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/>
    <xf numFmtId="164" fontId="1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Fill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5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000" u="none" baseline="0">
                <a:latin typeface="Arial"/>
                <a:ea typeface="Arial"/>
                <a:cs typeface="Arial"/>
              </a:rPr>
              <a:t>Bruttó elszámolású ügyletek száma 2007 -  2012</a:t>
            </a:r>
            <a:r>
              <a:rPr lang="en-US" sz="1000" u="none" baseline="0">
                <a:latin typeface="Arial"/>
                <a:ea typeface="Arial"/>
                <a:cs typeface="Arial"/>
              </a:rPr>
              <a:t>
</a:t>
            </a:r>
            <a:r>
              <a:rPr lang="en-US" sz="100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2775"/>
          <c:y val="0.0412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"/>
          <c:y val="0.20225"/>
          <c:w val="0.81675"/>
          <c:h val="0.5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'Brut. ügyl.államp'!$A$7</c:f>
              <c:strCache>
                <c:ptCount val="1"/>
                <c:pt idx="0">
                  <c:v>Bruttó elszámolású ügyletek száma (ezer db)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0005"/>
                  <c:y val="0.00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4"/>
                  <c:y val="0.014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15"/>
                  <c:y val="0.008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0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"/>
                  <c:y val="0.0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ügyl.államp'!$J$6</c:f>
              <c:numCache>
                <c:formatCode>General</c:formatCode>
                <c:ptCount val="1"/>
                <c:pt idx="0">
                  <c:v>2007</c:v>
                </c:pt>
              </c:numCache>
            </c:numRef>
          </c:cat>
          <c:val>
            <c:numRef>
              <c:f>'Brut. ügyl.államp'!$J$7</c:f>
              <c:numCache>
                <c:formatCode>#,##0</c:formatCode>
                <c:ptCount val="1"/>
                <c:pt idx="0">
                  <c:v>151</c:v>
                </c:pt>
              </c:numCache>
            </c:numRef>
          </c:val>
        </c:ser>
        <c:ser>
          <c:idx val="1"/>
          <c:order val="1"/>
          <c:tx>
            <c:strRef>
              <c:f>'Brut. ügyl.államp'!$A$8</c:f>
              <c:strCache>
                <c:ptCount val="1"/>
                <c:pt idx="0">
                  <c:v>Bruttó elszámolású állampapírügyletek száma (ezer db)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dLbls>
            <c:dLbl>
              <c:idx val="0"/>
              <c:layout>
                <c:manualLayout>
                  <c:x val="0.005"/>
                  <c:y val="-0.0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25"/>
                  <c:y val="0.01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625"/>
                  <c:y val="0.01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6"/>
                  <c:y val="0.01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-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25"/>
                  <c:y val="0.021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ügyl.államp'!$J$6</c:f>
              <c:numCache>
                <c:formatCode>General</c:formatCode>
                <c:ptCount val="1"/>
                <c:pt idx="0">
                  <c:v>2007</c:v>
                </c:pt>
              </c:numCache>
            </c:numRef>
          </c:cat>
          <c:val>
            <c:numRef>
              <c:f>'Brut. ügyl.államp'!$J$8</c:f>
              <c:numCache>
                <c:formatCode>#,##0</c:formatCode>
                <c:ptCount val="1"/>
                <c:pt idx="0">
                  <c:v>83</c:v>
                </c:pt>
              </c:numCache>
            </c:numRef>
          </c:val>
        </c:ser>
        <c:axId val="49928895"/>
        <c:axId val="44542264"/>
      </c:barChart>
      <c:catAx>
        <c:axId val="499288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44542264"/>
        <c:crosses val="autoZero"/>
        <c:auto val="1"/>
        <c:lblOffset val="100"/>
        <c:noMultiLvlLbl val="0"/>
      </c:catAx>
      <c:valAx>
        <c:axId val="44542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4992889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7"/>
          <c:y val="0.844"/>
          <c:w val="0.81075"/>
          <c:h val="0.156"/>
        </c:manualLayout>
      </c:layout>
      <c:overlay val="0"/>
      <c:txPr>
        <a:bodyPr vert="horz" rot="0"/>
        <a:lstStyle/>
        <a:p>
          <a:pPr>
            <a:defRPr lang="en-US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Bruttó elszámolású ügyletek forgalma 2007 - 2012</a:t>
            </a:r>
          </a:p>
        </c:rich>
      </c:tx>
      <c:layout>
        <c:manualLayout>
          <c:xMode val="edge"/>
          <c:yMode val="edge"/>
          <c:x val="0.2635"/>
          <c:y val="0.0737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25"/>
          <c:y val="0.2085"/>
          <c:w val="0.80025"/>
          <c:h val="0.5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'Brut. ügyl.államp'!$L$7</c:f>
              <c:strCache>
                <c:ptCount val="1"/>
                <c:pt idx="0">
                  <c:v>Bruttó elszámolású ügyletek vételár szerint (Mrd Ft)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325"/>
                  <c:y val="-0.014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725"/>
                  <c:y val="-0.016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0.000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2"/>
                  <c:y val="0.002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ügyl.államp'!$M$6:$R$6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'Brut. ügyl.államp'!$M$7:$R$7</c:f>
              <c:numCache>
                <c:formatCode>#,##0</c:formatCode>
                <c:ptCount val="6"/>
                <c:pt idx="0">
                  <c:v>116276</c:v>
                </c:pt>
                <c:pt idx="1">
                  <c:v>109699</c:v>
                </c:pt>
                <c:pt idx="2">
                  <c:v>132645</c:v>
                </c:pt>
                <c:pt idx="3">
                  <c:v>176563</c:v>
                </c:pt>
                <c:pt idx="4">
                  <c:v>229821</c:v>
                </c:pt>
                <c:pt idx="5">
                  <c:v>186922</c:v>
                </c:pt>
              </c:numCache>
            </c:numRef>
          </c:val>
        </c:ser>
        <c:ser>
          <c:idx val="1"/>
          <c:order val="1"/>
          <c:tx>
            <c:strRef>
              <c:f>'Brut. ügyl.államp'!$L$8</c:f>
              <c:strCache>
                <c:ptCount val="1"/>
                <c:pt idx="0">
                  <c:v>Bruttó elszámolású állampapírügyletek vételár szerint (Mrd Ft)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1725"/>
                  <c:y val="0.00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2375"/>
                  <c:y val="0.002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245"/>
                  <c:y val="0.013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2675"/>
                  <c:y val="0.011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31"/>
                  <c:y val="0.010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8"/>
                  <c:y val="0.009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ügyl.államp'!$M$6:$R$6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'Brut. ügyl.államp'!$M$8:$R$8</c:f>
              <c:numCache>
                <c:formatCode>#,##0</c:formatCode>
                <c:ptCount val="6"/>
                <c:pt idx="0">
                  <c:v>105545.789924807</c:v>
                </c:pt>
                <c:pt idx="1">
                  <c:v>103116</c:v>
                </c:pt>
                <c:pt idx="2">
                  <c:v>127555</c:v>
                </c:pt>
                <c:pt idx="3">
                  <c:v>169115</c:v>
                </c:pt>
                <c:pt idx="4">
                  <c:v>224524</c:v>
                </c:pt>
                <c:pt idx="5">
                  <c:v>188289</c:v>
                </c:pt>
              </c:numCache>
            </c:numRef>
          </c:val>
        </c:ser>
        <c:axId val="9086152"/>
        <c:axId val="33980792"/>
      </c:barChart>
      <c:catAx>
        <c:axId val="908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980792"/>
        <c:crosses val="autoZero"/>
        <c:auto val="1"/>
        <c:lblOffset val="100"/>
        <c:tickLblSkip val="1"/>
        <c:noMultiLvlLbl val="0"/>
      </c:catAx>
      <c:valAx>
        <c:axId val="33980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086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"/>
          <c:y val="0.8305"/>
          <c:w val="0.822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0.49475</cdr:y>
    </cdr:from>
    <cdr:to>
      <cdr:x>0.53075</cdr:x>
      <cdr:y>0.54825</cdr:y>
    </cdr:to>
    <cdr:sp macro="">
      <cdr:nvSpPr>
        <cdr:cNvPr id="89089" name="Text Box 1"/>
        <cdr:cNvSpPr txBox="1"/>
      </cdr:nvSpPr>
      <cdr:spPr bwMode="auto">
        <a:xfrm>
          <a:off x="3638550" y="2219325"/>
          <a:ext cx="200025" cy="238125"/>
        </a:xfrm>
        <a:prstGeom prst="rect"/>
        <a:noFill/>
        <a:ln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142874</xdr:colOff>
      <xdr:row>10</xdr:row>
      <xdr:rowOff>9525</xdr:rowOff>
    </xdr:from>
    <xdr:to>
      <xdr:col>7</xdr:col>
      <xdr:colOff>607218</xdr:colOff>
      <xdr:row>34</xdr:row>
      <xdr:rowOff>0</xdr:rowOff>
    </xdr:to>
    <xdr:graphicFrame macro="">
      <xdr:nvGraphicFramePr>
        <xdr:cNvPr id="2" name="Diagram 3"/>
        <xdr:cNvGraphicFramePr/>
      </xdr:nvGraphicFramePr>
      <xdr:xfrm>
        <a:off x="142875" y="1628775"/>
        <a:ext cx="53721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581023</xdr:colOff>
      <xdr:row>9</xdr:row>
      <xdr:rowOff>142876</xdr:rowOff>
    </xdr:from>
    <xdr:to>
      <xdr:col>21</xdr:col>
      <xdr:colOff>285749</xdr:colOff>
      <xdr:row>37</xdr:row>
      <xdr:rowOff>95250</xdr:rowOff>
    </xdr:to>
    <xdr:graphicFrame macro="">
      <xdr:nvGraphicFramePr>
        <xdr:cNvPr id="3" name="Diagram 5"/>
        <xdr:cNvGraphicFramePr/>
      </xdr:nvGraphicFramePr>
      <xdr:xfrm>
        <a:off x="7315200" y="1600200"/>
        <a:ext cx="72485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1"/>
  </sheetPr>
  <dimension ref="A1:V35"/>
  <sheetViews>
    <sheetView tabSelected="1" zoomScale="80" zoomScaleNormal="80" workbookViewId="0" topLeftCell="L1">
      <selection pane="topLeft" activeCell="N51" sqref="N51"/>
    </sheetView>
  </sheetViews>
  <sheetFormatPr defaultColWidth="9.14285714285714" defaultRowHeight="12.75"/>
  <cols>
    <col min="1" max="1" width="18.7142857142857" customWidth="1"/>
    <col min="10" max="14" width="9.14285714285714" style="1"/>
    <col min="16" max="16" width="9.14285714285714" style="1"/>
    <col min="17" max="17" width="19.7142857142857" customWidth="1"/>
    <col min="20" max="21" width="10.1428571428571" customWidth="1"/>
    <col min="22" max="22" width="10.1428571428571" bestFit="1" customWidth="1"/>
    <col min="23" max="23" width="8.71428571428571" customWidth="1"/>
    <col min="24" max="24" width="11.1428571428571" customWidth="1"/>
    <col min="25" max="25" width="9.57142857142857" customWidth="1"/>
    <col min="28" max="28" width="8.14285714285714" bestFit="1" customWidth="1"/>
  </cols>
  <sheetData>
    <row r="1" spans="1:16" ht="12.75">
      <c r="A1" s="30" t="s">
        <v>6</v>
      </c>
      <c r="L1" s="29" t="s">
        <v>5</v>
      </c>
      <c r="M1"/>
      <c r="N1"/>
      <c r="P1"/>
    </row>
    <row r="2" spans="1:16" ht="12.75">
      <c r="A2" s="28" t="s">
        <v>4</v>
      </c>
      <c r="M2"/>
      <c r="N2"/>
      <c r="P2"/>
    </row>
    <row r="3" spans="13:16" ht="12.75">
      <c r="M3"/>
      <c r="N3"/>
      <c r="P3"/>
    </row>
    <row r="4" spans="1:17" ht="12.75">
      <c r="A4" s="28"/>
      <c r="M4"/>
      <c r="N4"/>
      <c r="P4" s="17"/>
      <c r="Q4" s="21"/>
    </row>
    <row r="5" spans="13:16" ht="12.75">
      <c r="M5"/>
      <c r="N5"/>
      <c r="P5"/>
    </row>
    <row r="6" spans="1:18" ht="12.75">
      <c r="A6" s="27"/>
      <c r="B6" s="9">
        <v>1999</v>
      </c>
      <c r="C6" s="9">
        <v>2000</v>
      </c>
      <c r="D6" s="9">
        <v>2001</v>
      </c>
      <c r="E6" s="9">
        <v>2002</v>
      </c>
      <c r="F6" s="9">
        <v>2003</v>
      </c>
      <c r="G6" s="26">
        <v>2004</v>
      </c>
      <c r="H6" s="26">
        <v>2005</v>
      </c>
      <c r="I6" s="26">
        <v>2006</v>
      </c>
      <c r="J6" s="26">
        <v>2007</v>
      </c>
      <c r="K6" s="26"/>
      <c r="L6" s="9"/>
      <c r="M6" s="25">
        <v>2007</v>
      </c>
      <c r="N6" s="26">
        <v>2008</v>
      </c>
      <c r="O6" s="25">
        <v>2009</v>
      </c>
      <c r="P6" s="26">
        <v>2010</v>
      </c>
      <c r="Q6" s="25">
        <v>2011</v>
      </c>
      <c r="R6" s="24">
        <v>2012</v>
      </c>
    </row>
    <row r="7" spans="1:18" ht="12.75">
      <c r="A7" s="23" t="s">
        <v>3</v>
      </c>
      <c r="B7" s="9">
        <v>42</v>
      </c>
      <c r="C7" s="9">
        <v>52</v>
      </c>
      <c r="D7" s="21">
        <v>65</v>
      </c>
      <c r="E7" s="21">
        <v>80.516999999999996</v>
      </c>
      <c r="F7" s="21">
        <v>93</v>
      </c>
      <c r="G7" s="22">
        <v>106.875</v>
      </c>
      <c r="H7" s="22">
        <v>129.554</v>
      </c>
      <c r="I7" s="22">
        <v>144.31200000000001</v>
      </c>
      <c r="J7" s="21">
        <v>151</v>
      </c>
      <c r="L7" s="20" t="s">
        <v>2</v>
      </c>
      <c r="M7" s="19">
        <v>116276</v>
      </c>
      <c r="N7" s="18">
        <v>109699</v>
      </c>
      <c r="O7" s="19">
        <v>132645</v>
      </c>
      <c r="P7" s="18">
        <v>176563</v>
      </c>
      <c r="Q7" s="1">
        <v>229821</v>
      </c>
      <c r="R7">
        <v>186922</v>
      </c>
    </row>
    <row r="8" spans="1:18" ht="12.75">
      <c r="A8" t="s">
        <v>1</v>
      </c>
      <c r="B8" s="17">
        <v>39</v>
      </c>
      <c r="C8" s="17">
        <v>43</v>
      </c>
      <c r="D8" s="17">
        <v>48</v>
      </c>
      <c r="E8" s="17">
        <v>70</v>
      </c>
      <c r="F8" s="17">
        <v>49</v>
      </c>
      <c r="G8" s="16">
        <v>71.695999999999998</v>
      </c>
      <c r="H8" s="16">
        <v>72.153999999999996</v>
      </c>
      <c r="I8" s="16">
        <v>82.149000000000001</v>
      </c>
      <c r="J8" s="15">
        <v>83</v>
      </c>
      <c r="L8" s="14" t="s">
        <v>0</v>
      </c>
      <c r="M8" s="13">
        <v>105545.789924807</v>
      </c>
      <c r="N8" s="12">
        <v>103116</v>
      </c>
      <c r="O8" s="13">
        <v>127555</v>
      </c>
      <c r="P8" s="12">
        <v>169115</v>
      </c>
      <c r="Q8" s="1">
        <v>224524</v>
      </c>
      <c r="R8">
        <v>188289</v>
      </c>
    </row>
    <row r="30" spans="14:16" ht="12.75">
      <c r="N30" s="11"/>
      <c r="O30" s="11"/>
      <c r="P30" s="11"/>
    </row>
    <row r="31" spans="5:17" ht="12.75">
      <c r="E31" s="10"/>
      <c r="Q31" s="11"/>
    </row>
    <row r="32" spans="5:20" ht="12.75">
      <c r="E32" s="9"/>
      <c r="F32" s="9"/>
      <c r="G32" s="8"/>
      <c r="H32" s="8"/>
      <c r="I32" s="8"/>
      <c r="J32" s="8"/>
      <c r="K32" s="8"/>
      <c r="L32" s="8"/>
      <c r="M32" s="8"/>
      <c r="T32" s="10"/>
    </row>
    <row r="33" spans="5:22" ht="12.75">
      <c r="E33" s="3"/>
      <c r="F33" s="3"/>
      <c r="G33" s="2"/>
      <c r="H33" s="2"/>
      <c r="I33" s="2"/>
      <c r="J33" s="2"/>
      <c r="K33" s="2"/>
      <c r="L33" s="2"/>
      <c r="M33" s="2"/>
      <c r="T33" s="9"/>
      <c r="U33" s="9"/>
      <c r="V33" s="8"/>
    </row>
    <row r="34" spans="5:22" ht="12.75">
      <c r="E34" s="3"/>
      <c r="F34" s="3"/>
      <c r="G34" s="7"/>
      <c r="H34" s="7"/>
      <c r="I34" s="7"/>
      <c r="J34" s="6"/>
      <c r="K34" s="6"/>
      <c r="L34" s="6"/>
      <c r="M34" s="6"/>
      <c r="T34" s="3"/>
      <c r="U34" s="5"/>
      <c r="V34" s="4"/>
    </row>
    <row r="35" spans="20:22" ht="12.75">
      <c r="T35" s="3"/>
      <c r="U35" s="3"/>
      <c r="V35" s="2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